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Ивановская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<sst xmlns="http://schemas.openxmlformats.org/spreadsheetml/2006/main" count="82" uniqueCount="56">
  <si>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</si>
  <si>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</si>
  <si>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</si>
  <si>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</si>
  <si>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</si>
  <si>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</si>
  <si>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</si>
  <si>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</si>
  <si>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</si>
  <si>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</si>
  <si>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</si>
  <si>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</si>
  <si>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</si>
  <si>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</si>
  <si>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</si>
  <si>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</si>
  <si>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</si>
  <si>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</si>
  <si>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</si>
  <si>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</si>
  <si>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</si>
  <si>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</si>
  <si>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</si>
  <si>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</si>
  <si>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</si>
  <si>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</si>
  <si>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</si>
  <si>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</si>
  <si>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</si>
  <si>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</si>
  <si>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</si>
  <si>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</si>
  <si>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</si>
  <si>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</si>
  <si>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</si>
  <si>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17.12.2025</t>
  </si>
  <si>
    <t>ПС 35 кВ Ивановская</t>
  </si>
  <si>
    <t xml:space="preserve"> 0,4 Ивановская ТСН 1 ао RS</t>
  </si>
  <si>
    <t xml:space="preserve"> 0,4 Ивановская ТСН 2 ао RS</t>
  </si>
  <si>
    <t xml:space="preserve"> 10 Ивановская Т 1 ао RS</t>
  </si>
  <si>
    <t xml:space="preserve"> 10 Ивановская Т 1 ап RS</t>
  </si>
  <si>
    <t xml:space="preserve"> 10 Ивановская Т 2 ао RS</t>
  </si>
  <si>
    <t xml:space="preserve"> 10 Ивановская Т 2 ап RS</t>
  </si>
  <si>
    <t xml:space="preserve"> 10 Ивановская-Зуево ао RS</t>
  </si>
  <si>
    <t xml:space="preserve"> 10 Ивановская-Зуево ап RS</t>
  </si>
  <si>
    <t xml:space="preserve"> 10 Ивановская-Комплекс ао RS</t>
  </si>
  <si>
    <t xml:space="preserve"> 10 Ивановская-Комплекс ап RS</t>
  </si>
  <si>
    <t xml:space="preserve"> 10 Ивановская-Ретранслятор ао RS</t>
  </si>
  <si>
    <t xml:space="preserve"> 10 Ивановская-Ретранслятор ап RS</t>
  </si>
  <si>
    <t xml:space="preserve"> 10 Ивановская-Семеновская ао RS</t>
  </si>
  <si>
    <t xml:space="preserve"> 10 Ивановская-Семеновская ап RS</t>
  </si>
  <si>
    <t xml:space="preserve"> 10 Ивановская-Трифаново ао RS</t>
  </si>
  <si>
    <t xml:space="preserve"> 10 Ивановская-Трифаново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</si>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</sst>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>
      <selection activeCell="G34" sqref="G34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7.400000000000001E-2</v>
      </c>
      <c r="D8" s="15">
        <v>7.5999999999999998E-2</v>
      </c>
      <c r="E8" s="15">
        <v>7.8E-2</v>
      </c>
      <c r="F8" s="15">
        <v>7.8E-2</v>
      </c>
      <c r="G8" s="15">
        <v>7.400000000000001E-2</v>
      </c>
      <c r="H8" s="15">
        <v>7.400000000000001E-2</v>
      </c>
      <c r="I8" s="15">
        <v>6.4000000000000001E-2</v>
      </c>
      <c r="J8" s="15">
        <v>7.2000000000000008E-2</v>
      </c>
      <c r="K8" s="15">
        <v>7.5999999999999998E-2</v>
      </c>
      <c r="L8" s="16">
        <v>1.6E-2</v>
      </c>
      <c r="M8" s="16">
        <v>2E-3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0.09</v>
      </c>
      <c r="T8" s="16">
        <v>7.5999999999999998E-2</v>
      </c>
      <c r="U8" s="16">
        <v>7.400000000000001E-2</v>
      </c>
      <c r="V8" s="16">
        <v>7.2000000000000008E-2</v>
      </c>
      <c r="W8" s="16">
        <v>7.2000000000000008E-2</v>
      </c>
      <c r="X8" s="16">
        <v>7.5999999999999998E-2</v>
      </c>
      <c r="Y8" s="16">
        <v>8.4000000000000005E-2</v>
      </c>
      <c r="Z8" s="55">
        <v>8.6000000000000007E-2</v>
      </c>
      <c r="AA8" s="23">
        <v>1.3140000000000003</v>
      </c>
    </row>
    <row r="9" spans="1:27" x14ac:dyDescent="0.2">
      <c r="A9" s="7"/>
      <c r="B9" s="8" t="s">
        <v>38</v>
      </c>
      <c r="C9" s="14">
        <v>8.0000000000000002E-3</v>
      </c>
      <c r="D9" s="15">
        <v>8.0000000000000002E-3</v>
      </c>
      <c r="E9" s="15">
        <v>6.0000000000000001E-3</v>
      </c>
      <c r="F9" s="15">
        <v>4.0000000000000001E-3</v>
      </c>
      <c r="G9" s="15">
        <v>8.0000000000000002E-3</v>
      </c>
      <c r="H9" s="15">
        <v>6.0000000000000001E-3</v>
      </c>
      <c r="I9" s="15">
        <v>8.0000000000000002E-3</v>
      </c>
      <c r="J9" s="15">
        <v>8.0000000000000002E-3</v>
      </c>
      <c r="K9" s="15">
        <v>1.4E-2</v>
      </c>
      <c r="L9" s="16">
        <v>2E-3</v>
      </c>
      <c r="M9" s="16"/>
      <c r="N9" s="16"/>
      <c r="O9" s="16"/>
      <c r="P9" s="16"/>
      <c r="Q9" s="16"/>
      <c r="R9" s="16"/>
      <c r="S9" s="16">
        <v>1.4E-2</v>
      </c>
      <c r="T9" s="16">
        <v>4.0000000000000001E-3</v>
      </c>
      <c r="U9" s="16">
        <v>2E-3</v>
      </c>
      <c r="V9" s="16">
        <v>4.0000000000000001E-3</v>
      </c>
      <c r="W9" s="16">
        <v>2E-3</v>
      </c>
      <c r="X9" s="16">
        <v>4.0000000000000001E-3</v>
      </c>
      <c r="Y9" s="16">
        <v>2E-3</v>
      </c>
      <c r="Z9" s="55">
        <v>4.0000000000000001E-3</v>
      </c>
      <c r="AA9" s="65">
        <v>0.10800000000000003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0.4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0.4</v>
      </c>
    </row>
    <row r="11" spans="1:27" x14ac:dyDescent="0.2">
      <c r="A11" s="7"/>
      <c r="B11" s="8" t="s">
        <v>40</v>
      </c>
      <c r="C11" s="14">
        <v>9.8000000000000007</v>
      </c>
      <c r="D11" s="15">
        <v>9.8000000000000007</v>
      </c>
      <c r="E11" s="15">
        <v>9</v>
      </c>
      <c r="F11" s="15">
        <v>9.4</v>
      </c>
      <c r="G11" s="15">
        <v>9</v>
      </c>
      <c r="H11" s="15">
        <v>8.6</v>
      </c>
      <c r="I11" s="15">
        <v>8.8000000000000007</v>
      </c>
      <c r="J11" s="15">
        <v>10</v>
      </c>
      <c r="K11" s="15">
        <v>9.2000000000000011</v>
      </c>
      <c r="L11" s="16">
        <v>13</v>
      </c>
      <c r="M11" s="16">
        <v>10.4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12.4</v>
      </c>
      <c r="T11" s="16">
        <v>9</v>
      </c>
      <c r="U11" s="16">
        <v>9</v>
      </c>
      <c r="V11" s="16">
        <v>8.8000000000000007</v>
      </c>
      <c r="W11" s="16">
        <v>8.8000000000000007</v>
      </c>
      <c r="X11" s="16">
        <v>9</v>
      </c>
      <c r="Y11" s="16">
        <v>9.8000000000000007</v>
      </c>
      <c r="Z11" s="55">
        <v>10</v>
      </c>
      <c r="AA11" s="65">
        <v>183.80000000000007</v>
      </c>
    </row>
    <row r="12" spans="1:27" x14ac:dyDescent="0.2">
      <c r="A12" s="7"/>
      <c r="B12" s="8" t="s">
        <v>41</v>
      </c>
      <c r="C12" s="14">
        <v>0.2</v>
      </c>
      <c r="D12" s="15">
        <v>0</v>
      </c>
      <c r="E12" s="15">
        <v>0.2</v>
      </c>
      <c r="F12" s="15">
        <v>0.4</v>
      </c>
      <c r="G12" s="15">
        <v>0</v>
      </c>
      <c r="H12" s="15">
        <v>0.2</v>
      </c>
      <c r="I12" s="15">
        <v>0</v>
      </c>
      <c r="J12" s="15">
        <v>0.2</v>
      </c>
      <c r="K12" s="15">
        <v>0.2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0.2</v>
      </c>
      <c r="V12" s="16">
        <v>0</v>
      </c>
      <c r="W12" s="16">
        <v>0</v>
      </c>
      <c r="X12" s="16">
        <v>0.2</v>
      </c>
      <c r="Y12" s="16">
        <v>0</v>
      </c>
      <c r="Z12" s="55">
        <v>0.2</v>
      </c>
      <c r="AA12" s="65">
        <v>1.9999999999999998</v>
      </c>
    </row>
    <row r="13" spans="1:27" x14ac:dyDescent="0.2">
      <c r="A13" s="7"/>
      <c r="B13" s="8" t="s">
        <v>42</v>
      </c>
      <c r="C13" s="14">
        <v>1</v>
      </c>
      <c r="D13" s="15">
        <v>1.8</v>
      </c>
      <c r="E13" s="15">
        <v>1.4000000000000001</v>
      </c>
      <c r="F13" s="15">
        <v>0.8</v>
      </c>
      <c r="G13" s="15">
        <v>0.8</v>
      </c>
      <c r="H13" s="15">
        <v>1.2</v>
      </c>
      <c r="I13" s="15">
        <v>1.2</v>
      </c>
      <c r="J13" s="15">
        <v>1</v>
      </c>
      <c r="K13" s="15">
        <v>1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1.8</v>
      </c>
      <c r="T13" s="16">
        <v>2.2000000000000002</v>
      </c>
      <c r="U13" s="16">
        <v>2.2000000000000002</v>
      </c>
      <c r="V13" s="16">
        <v>1.6</v>
      </c>
      <c r="W13" s="16">
        <v>2.2000000000000002</v>
      </c>
      <c r="X13" s="16">
        <v>1.8</v>
      </c>
      <c r="Y13" s="16">
        <v>1.4000000000000001</v>
      </c>
      <c r="Z13" s="55">
        <v>2.2000000000000002</v>
      </c>
      <c r="AA13" s="65">
        <v>25.599999999999998</v>
      </c>
    </row>
    <row r="14" spans="1:27" x14ac:dyDescent="0.2">
      <c r="A14" s="7"/>
      <c r="B14" s="8" t="s">
        <v>43</v>
      </c>
      <c r="C14" s="14">
        <v>9.6</v>
      </c>
      <c r="D14" s="15">
        <v>9.6</v>
      </c>
      <c r="E14" s="15">
        <v>9.1</v>
      </c>
      <c r="F14" s="15">
        <v>9.3000000000000007</v>
      </c>
      <c r="G14" s="15">
        <v>8.7000000000000011</v>
      </c>
      <c r="H14" s="15">
        <v>8.7000000000000011</v>
      </c>
      <c r="I14" s="15">
        <v>8.6</v>
      </c>
      <c r="J14" s="15">
        <v>9.8000000000000007</v>
      </c>
      <c r="K14" s="15">
        <v>9.2000000000000011</v>
      </c>
      <c r="L14" s="16">
        <v>9.3000000000000007</v>
      </c>
      <c r="M14" s="16">
        <v>9.7000000000000011</v>
      </c>
      <c r="N14" s="16">
        <v>8</v>
      </c>
      <c r="O14" s="16">
        <v>9</v>
      </c>
      <c r="P14" s="16">
        <v>8.4</v>
      </c>
      <c r="Q14" s="16">
        <v>8.6</v>
      </c>
      <c r="R14" s="16">
        <v>8.4</v>
      </c>
      <c r="S14" s="16">
        <v>11.9</v>
      </c>
      <c r="T14" s="16">
        <v>8.6</v>
      </c>
      <c r="U14" s="16">
        <v>8.9</v>
      </c>
      <c r="V14" s="16">
        <v>8.6</v>
      </c>
      <c r="W14" s="16">
        <v>8.5</v>
      </c>
      <c r="X14" s="16">
        <v>8.9</v>
      </c>
      <c r="Y14" s="16">
        <v>9.6</v>
      </c>
      <c r="Z14" s="55">
        <v>9.8000000000000007</v>
      </c>
      <c r="AA14" s="65">
        <v>218.80000000000004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1.6</v>
      </c>
      <c r="D16" s="15">
        <v>1.5</v>
      </c>
      <c r="E16" s="15">
        <v>1.5</v>
      </c>
      <c r="F16" s="15">
        <v>1.5</v>
      </c>
      <c r="G16" s="15">
        <v>1.5</v>
      </c>
      <c r="H16" s="15">
        <v>1.5</v>
      </c>
      <c r="I16" s="15">
        <v>1.5</v>
      </c>
      <c r="J16" s="15">
        <v>1.5</v>
      </c>
      <c r="K16" s="15">
        <v>1.6</v>
      </c>
      <c r="L16" s="16">
        <v>1.5</v>
      </c>
      <c r="M16" s="16">
        <v>1.5</v>
      </c>
      <c r="N16" s="16">
        <v>1.4000000000000001</v>
      </c>
      <c r="O16" s="16">
        <v>1.4000000000000001</v>
      </c>
      <c r="P16" s="16">
        <v>1.4000000000000001</v>
      </c>
      <c r="Q16" s="16">
        <v>1.4000000000000001</v>
      </c>
      <c r="R16" s="16">
        <v>1.4000000000000001</v>
      </c>
      <c r="S16" s="16">
        <v>1.7</v>
      </c>
      <c r="T16" s="16">
        <v>1.5</v>
      </c>
      <c r="U16" s="16">
        <v>1.5</v>
      </c>
      <c r="V16" s="16">
        <v>1.4000000000000001</v>
      </c>
      <c r="W16" s="16">
        <v>1.5</v>
      </c>
      <c r="X16" s="16">
        <v>1.5</v>
      </c>
      <c r="Y16" s="16">
        <v>1.6</v>
      </c>
      <c r="Z16" s="55">
        <v>1.5</v>
      </c>
      <c r="AA16" s="65">
        <v>35.899999999999991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0.72</v>
      </c>
      <c r="D19" s="15">
        <v>0.72</v>
      </c>
      <c r="E19" s="15">
        <v>0.72</v>
      </c>
      <c r="F19" s="15">
        <v>0.72</v>
      </c>
      <c r="G19" s="15">
        <v>0.72</v>
      </c>
      <c r="H19" s="15">
        <v>0.72</v>
      </c>
      <c r="I19" s="15">
        <v>0.72</v>
      </c>
      <c r="J19" s="15">
        <v>0.72</v>
      </c>
      <c r="K19" s="15">
        <v>0.72</v>
      </c>
      <c r="L19" s="16">
        <v>0.64</v>
      </c>
      <c r="M19" s="16">
        <v>0.72</v>
      </c>
      <c r="N19" s="16">
        <v>0.72</v>
      </c>
      <c r="O19" s="16">
        <v>0.72</v>
      </c>
      <c r="P19" s="16">
        <v>0.72</v>
      </c>
      <c r="Q19" s="16">
        <v>0.72</v>
      </c>
      <c r="R19" s="16">
        <v>0.64</v>
      </c>
      <c r="S19" s="16">
        <v>0.48</v>
      </c>
      <c r="T19" s="16">
        <v>0.56000000000000005</v>
      </c>
      <c r="U19" s="16">
        <v>0.48</v>
      </c>
      <c r="V19" s="16">
        <v>0.56000000000000005</v>
      </c>
      <c r="W19" s="16">
        <v>0.48</v>
      </c>
      <c r="X19" s="16">
        <v>0.56000000000000005</v>
      </c>
      <c r="Y19" s="16">
        <v>0.48</v>
      </c>
      <c r="Z19" s="55">
        <v>0.48</v>
      </c>
      <c r="AA19" s="65">
        <v>15.440000000000005</v>
      </c>
    </row>
    <row r="20" spans="1:27" x14ac:dyDescent="0.2">
      <c r="A20" s="7"/>
      <c r="B20" s="8" t="s">
        <v>49</v>
      </c>
      <c r="C20" s="14">
        <v>4.6000000000000005</v>
      </c>
      <c r="D20" s="15">
        <v>4.7</v>
      </c>
      <c r="E20" s="15">
        <v>4.5</v>
      </c>
      <c r="F20" s="15">
        <v>4.2</v>
      </c>
      <c r="G20" s="15">
        <v>4.2</v>
      </c>
      <c r="H20" s="15">
        <v>4.2</v>
      </c>
      <c r="I20" s="15">
        <v>4.4000000000000004</v>
      </c>
      <c r="J20" s="15">
        <v>4.3</v>
      </c>
      <c r="K20" s="15">
        <v>4.5</v>
      </c>
      <c r="L20" s="16">
        <v>4.4000000000000004</v>
      </c>
      <c r="M20" s="16">
        <v>8.4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11</v>
      </c>
      <c r="T20" s="16">
        <v>4.5</v>
      </c>
      <c r="U20" s="16">
        <v>4.5</v>
      </c>
      <c r="V20" s="16">
        <v>4.2</v>
      </c>
      <c r="W20" s="16">
        <v>4.3</v>
      </c>
      <c r="X20" s="16">
        <v>4.0999999999999996</v>
      </c>
      <c r="Y20" s="16">
        <v>4.3</v>
      </c>
      <c r="Z20" s="55">
        <v>3.8000000000000003</v>
      </c>
      <c r="AA20" s="65">
        <v>93.09999999999998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7.6000000000000005</v>
      </c>
      <c r="N21" s="16">
        <v>33.5</v>
      </c>
      <c r="O21" s="16">
        <v>33.700000000000003</v>
      </c>
      <c r="P21" s="16">
        <v>31.3</v>
      </c>
      <c r="Q21" s="16">
        <v>29.3</v>
      </c>
      <c r="R21" s="16">
        <v>32</v>
      </c>
      <c r="S21" s="16">
        <v>0.3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167.70000000000002</v>
      </c>
    </row>
    <row r="22" spans="1:27" x14ac:dyDescent="0.2">
      <c r="A22" s="7"/>
      <c r="B22" s="8" t="s">
        <v>51</v>
      </c>
      <c r="C22" s="14">
        <v>4.7</v>
      </c>
      <c r="D22" s="15">
        <v>5.2</v>
      </c>
      <c r="E22" s="15">
        <v>4.7</v>
      </c>
      <c r="F22" s="15">
        <v>4.7</v>
      </c>
      <c r="G22" s="15">
        <v>4.8</v>
      </c>
      <c r="H22" s="15">
        <v>4.8</v>
      </c>
      <c r="I22" s="15">
        <v>4.4000000000000004</v>
      </c>
      <c r="J22" s="15">
        <v>4.4000000000000004</v>
      </c>
      <c r="K22" s="15">
        <v>4.4000000000000004</v>
      </c>
      <c r="L22" s="16">
        <v>5.4</v>
      </c>
      <c r="M22" s="16">
        <v>6</v>
      </c>
      <c r="N22" s="16">
        <v>4.8</v>
      </c>
      <c r="O22" s="16">
        <v>4.9000000000000004</v>
      </c>
      <c r="P22" s="16">
        <v>5</v>
      </c>
      <c r="Q22" s="16">
        <v>5.2</v>
      </c>
      <c r="R22" s="16">
        <v>4.6000000000000005</v>
      </c>
      <c r="S22" s="16">
        <v>5.7</v>
      </c>
      <c r="T22" s="16">
        <v>5.2</v>
      </c>
      <c r="U22" s="16">
        <v>5.2</v>
      </c>
      <c r="V22" s="16">
        <v>5</v>
      </c>
      <c r="W22" s="16">
        <v>5.1000000000000005</v>
      </c>
      <c r="X22" s="16">
        <v>4.9000000000000004</v>
      </c>
      <c r="Y22" s="16">
        <v>5.1000000000000005</v>
      </c>
      <c r="Z22" s="55">
        <v>5.4</v>
      </c>
      <c r="AA22" s="65">
        <v>119.6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32.302000000000007</v>
      </c>
      <c r="D24" s="60">
        <f>SUM(D8:D23)</f>
        <v>33.403999999999996</v>
      </c>
      <c r="E24" s="60">
        <f>SUM(E8:E23)</f>
        <v>31.203999999999997</v>
      </c>
      <c r="F24" s="60">
        <f>SUM(F8:F23)</f>
        <v>31.102</v>
      </c>
      <c r="G24" s="60">
        <f>SUM(G8:G23)</f>
        <v>29.802</v>
      </c>
      <c r="H24" s="60">
        <f>SUM(H8:H23)</f>
        <v>30</v>
      </c>
      <c r="I24" s="60">
        <f>SUM(I8:I23)</f>
        <v>29.691999999999993</v>
      </c>
      <c r="J24" s="60">
        <f>SUM(J8:J23)</f>
        <v>32</v>
      </c>
      <c r="K24" s="60">
        <f>SUM(K8:K23)</f>
        <v>30.910000000000004</v>
      </c>
      <c r="L24" s="60">
        <f>SUM(L8:L23)</f>
        <v>34.258000000000003</v>
      </c>
      <c r="M24" s="60">
        <f>SUM(M8:M23)</f>
        <v>44.722000000000001</v>
      </c>
      <c r="N24" s="60">
        <f>SUM(N8:N23)</f>
        <v>48.42</v>
      </c>
      <c r="O24" s="60">
        <f>SUM(O8:O23)</f>
        <v>49.720000000000006</v>
      </c>
      <c r="P24" s="60">
        <f>SUM(P8:P23)</f>
        <v>46.82</v>
      </c>
      <c r="Q24" s="60">
        <f>SUM(Q8:Q23)</f>
        <v>45.220000000000006</v>
      </c>
      <c r="R24" s="60">
        <f>SUM(R8:R23)</f>
        <v>47.04</v>
      </c>
      <c r="S24" s="60">
        <f>SUM(S8:S23)</f>
        <v>45.384</v>
      </c>
      <c r="T24" s="60">
        <f>SUM(T8:T23)</f>
        <v>31.64</v>
      </c>
      <c r="U24" s="60">
        <f>SUM(U8:U23)</f>
        <v>32.055999999999997</v>
      </c>
      <c r="V24" s="60">
        <f>SUM(V8:V23)</f>
        <v>30.235999999999997</v>
      </c>
      <c r="W24" s="60">
        <f>SUM(W8:W23)</f>
        <v>30.954000000000004</v>
      </c>
      <c r="X24" s="60">
        <f>SUM(X8:X23)</f>
        <v>31.04</v>
      </c>
      <c r="Y24" s="60">
        <f>SUM(Y8:Y23)</f>
        <v>32.366000000000007</v>
      </c>
      <c r="Z24" s="61">
        <f>SUM(Z8:Z23)</f>
        <v>33.47</v>
      </c>
      <c r="AA24" s="62">
        <f>SUM(AA8:AA23)</f>
        <v>863.76200000000017</v>
      </c>
    </row>
    <row r="79" spans="2:9" ht="17.25" hidden="1" customHeight="1" x14ac:dyDescent="0.2">
      <c r="B79" s="5" t="s">
        <v>31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Ивановская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Ивановская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53</v>
      </c>
      <c r="E6" s="57" t="s">
        <v>54</v>
      </c>
      <c r="F6" s="35" t="s">
        <v>55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2025-12-18T08:37:55Z</dcterms:modified>
</cp:coreProperties>
</file>